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<sst xmlns="http://schemas.openxmlformats.org/spreadsheetml/2006/main" count="35" uniqueCount="35">
  <si>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</si>
  <si>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ICV060</t>
  </si>
  <si>
    <t xml:space="preserve">Ud</t>
  </si>
  <si>
    <t xml:space="preserve">Equipo aire-agua, bomba de calor, para producción de A.C.S., calefacción y refrigeración.</t>
  </si>
  <si>
    <r>
      <rPr>
        <sz val="8.25"/>
        <color rgb="FF000000"/>
        <rFont val="Arial"/>
        <family val="2"/>
      </rPr>
      <t xml:space="preserve">Equipo bomba de calor reversible aire-agua, para gas R-410A, para 1 zona, modelo Aquarea All in One High Performance KIT-ADC03HE5-CL "PANASONIC", potencia calorífica 3,2 kW (COP 5) (temperatura de bulbo húmedo del aire exterior 7°C, temperatura de salida del agua 35°C), potencia calorífica 3,2 kW (COP 3,56) (temperatura de bulbo húmedo del aire exterior 2°C, temperatura de salida del agua 35°C), potencia calorífica 3,2 kW (COP 2,69) (temperatura de bulbo húmedo del aire exterior -7°C, temperatura de salida del agua 35°C), potencia frigorífica 3,2 kW (EER 3,08) (temperatura de bulbo húmedo del aire exterior 35°C, temperatura de salida del agua 7°C), clase de eficiencia energética en A.C.S. A, clase de eficiencia energética en calefacción A++, formado por unidad exterior modelo WH-UD03HE5-1, alimentación monofásica, dimensiones 622x824x298 mm, peso 39 kg, potencia sonora en calefacción/refrigeración 64/65 dBA, presión sonora en calefacción/refrigeración 48/47 dBA, diámetro de conexión de la tubería de líquido 1/4", diámetro de conexión de la tubería de gas 1/2", diferencia máxima de altura entre la unidad exterior y la unidad interior 5 m, rango de funcionamiento de temperatura del aire exterior desde -20 hasta 35°C, temperatura de salida del agua de la unidad interior en calefacción desde 25°C hasta 55°C, temperatura de salida del agua de la unidad interior en refrigeración desde 5°C hasta 20°C, unidad interior modelo WH-ADC0309H3E5 presión sonora en calefacción/refrigeración 28/28 dBA, dimensiones 1800x598x717 mm, peso 124 kg, diámetro de conexión de las tuberías de agua R 1 1/4", caudal de agua de calefacción 9,2 l/min a 35°C, salto térmico 5°C, resistencia eléctrica de apoyo de 3 kW, con depósito de A.C.S. de acero inoxidable de 185 l, y módulo de control Aquarea Smart Cloud CZ-TAW1, para control del usuario desde smartphone, tablet o PC, y con servicio de mantenimiento remoto Aquarea Service Cloud, con juego de soportes antivibratorios para la unidad exterior, modelo PAW-GRDBSE20, de 95x600x130 mm.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</si>
  <si>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</si>
  <si>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</si>
  <si>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</si>
  <si>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</si>
  <si>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</si>
  <si>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</si>
  <si>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</si>
  <si>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mt42pan004aaa</t>
  </si>
  <si>
    <t xml:space="preserve">Ud</t>
  </si>
  <si>
    <t xml:space="preserve">Equipo bomba de calor reversible aire-agua, para gas R-410A, para 1 zona, modelo Aquarea All in One High Performance KIT-ADC03HE5-CL "PANASONIC", potencia calorífica 3,2 kW (COP 5) (temperatura de bulbo húmedo del aire exterior 7°C, temperatura de salida del agua 35°C), potencia calorífica 3,2 kW (COP 3,56) (temperatura de bulbo húmedo del aire exterior 2°C, temperatura de salida del agua 35°C), potencia calorífica 3,2 kW (COP 2,69) (temperatura de bulbo húmedo del aire exterior -7°C, temperatura de salida del agua 35°C), potencia frigorífica 3,2 kW (EER 3,08) (temperatura de bulbo húmedo del aire exterior 35°C, temperatura de salida del agua 7°C), clase de eficiencia energética en A.C.S. A, clase de eficiencia energética en calefacción A++, formado por unidad exterior modelo WH-UD03HE5-1, alimentación monofásica, dimensiones 622x824x298 mm, peso 39 kg, potencia sonora en calefacción/refrigeración 64/65 dBA, presión sonora en calefacción/refrigeración 48/47 dBA, diámetro de conexión de la tubería de líquido 1/4", diámetro de conexión de la tubería de gas 1/2", diferencia máxima de altura entre la unidad exterior y la unidad interior 5 m, rango de funcionamiento de temperatura del aire exterior desde -20 hasta 35°C, temperatura de salida del agua de la unidad interior en calefacción desde 25°C hasta 55°C, temperatura de salida del agua de la unidad interior en refrigeración desde 5°C hasta 20°C, unidad interior modelo WH-ADC0309H3E5 presión sonora en calefacción/refrigeración 28/28 dBA, dimensiones 1800x598x717 mm, peso 124 kg, diámetro de conexión de las tuberías de agua R 1 1/4", caudal de agua de calefacción 9,2 l/min a 35°C, salto térmico 5°C, resistencia eléctrica de apoyo de 3 kW, con depósito de A.C.S. de acero inoxidable de 185 l, y módulo de control Aquarea Smart Cloud CZ-TAW1, para control del usuario desde smartphone, tablet o PC, y con servicio de mantenimiento remoto Aquarea Service Cloud.</t>
  </si>
  <si>
    <t xml:space="preserve">mt42pan028a</t>
  </si>
  <si>
    <t xml:space="preserve">Ud</t>
  </si>
  <si>
    <t xml:space="preserve">Juego de soportes antivibratorios para la unidad exterior, modelo PAW-GRDBSE20 "PANASONIC", de 95x600x130 mm.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</si>
  <si>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</si>
  <si>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</si>
  <si>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</si>
  <si>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</si>
  <si>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</si>
  <si>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</si>
  <si>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</si>
  <si>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</si>
  <si>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</si>
  <si>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</si>
  <si>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</si>
  <si>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</si>
  <si>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</si>
  <si>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</si>
  <si>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</si>
  <si>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4.126,66€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</si>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</sst>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6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6087</v>
      </c>
      <c r="H10" s="12">
        <f ca="1">ROUND(INDIRECT(ADDRESS(ROW()+(0), COLUMN()+(-2), 1))*INDIRECT(ADDRESS(ROW()+(0), COLUMN()+(-1), 1)), 2)</f>
        <v>6087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168</v>
      </c>
      <c r="H11" s="12">
        <f ca="1">ROUND(INDIRECT(ADDRESS(ROW()+(0), COLUMN()+(-2), 1))*INDIRECT(ADDRESS(ROW()+(0), COLUMN()+(-1), 1)), 2)</f>
        <v>168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</v>
      </c>
      <c r="G12" s="14">
        <v>9.81</v>
      </c>
      <c r="H12" s="14">
        <f ca="1">ROUND(INDIRECT(ADDRESS(ROW()+(0), COLUMN()+(-2), 1))*INDIRECT(ADDRESS(ROW()+(0), COLUMN()+(-1), 1)), 2)</f>
        <v>19.62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6274.62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1.28</v>
      </c>
      <c r="G15" s="12">
        <v>19.11</v>
      </c>
      <c r="H15" s="12">
        <f ca="1">ROUND(INDIRECT(ADDRESS(ROW()+(0), COLUMN()+(-2), 1))*INDIRECT(ADDRESS(ROW()+(0), COLUMN()+(-1), 1)), 2)</f>
        <v>24.46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1.28</v>
      </c>
      <c r="G16" s="14">
        <v>17.5</v>
      </c>
      <c r="H16" s="14">
        <f ca="1">ROUND(INDIRECT(ADDRESS(ROW()+(0), COLUMN()+(-2), 1))*INDIRECT(ADDRESS(ROW()+(0), COLUMN()+(-1), 1)), 2)</f>
        <v>22.4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6321.48</v>
      </c>
      <c r="H19" s="14">
        <f ca="1">ROUND(INDIRECT(ADDRESS(ROW()+(0), COLUMN()+(-2), 1))*INDIRECT(ADDRESS(ROW()+(0), COLUMN()+(-1), 1))/100, 2)</f>
        <v>126.43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6447.91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