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<sst xmlns="http://schemas.openxmlformats.org/spreadsheetml/2006/main" count="38" uniqueCount="38">
  <si>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</si>
  <si>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ICV010</t>
  </si>
  <si>
    <t xml:space="preserve">Ud</t>
  </si>
  <si>
    <t xml:space="preserve">Unidad aire-agua bomba de calor reversible, para instalación en exterior.</t>
  </si>
  <si>
    <r>
      <rPr>
        <sz val="8.25"/>
        <color rgb="FF000000"/>
        <rFont val="Arial"/>
        <family val="2"/>
      </rPr>
      <t xml:space="preserve">Bomba de calor reversible aire-agua, para gas R-32, modelo Aquarea High Performance Monobloc generación J WH-MDC05J3E5 "PANASONIC", formada por unidad exterior, potencia calorífica 5 kW (COP 5,08) (temperatura de bulbo húmedo del aire exterior 7°C, temperatura de salida del agua 35°C), potencia calorífica 5 kW (COP 3,57) (temperatura de bulbo húmedo del aire exterior 2°C, temperatura de salida del agua 35°C), potencia calorífica 5 kW (COP 2,78) (temperatura de bulbo húmedo del aire exterior -7°C, temperatura de salida del agua 35°C), potencia frigorífica 5 kW (EER 3,31) (temperatura de bulbo húmedo del aire exterior 35°C, temperatura de salida del agua 7°C), clase de eficiencia energética en calefacción A+++, alimentación monofásica, dimensiones 865x1283x320 mm, peso 99 kg, caudal de agua en calefacción 14,3 l/min, resistencia eléctrica de apoyo de 3 kW, potencia sonora en calefacción 59 dBA, consumo eléctrico en calefacción 0,985 kW, consumo eléctrico en refrigeración 1,51 kW, rango de funcionamiento de temperatura del aire exterior en calefacción desde -20 hasta 35°C, rango de funcionamiento de temperatura del aire exterior en refrigeración desde 10 hasta 43°C, temperatura de salida del agua en calefacción desde 20 hasta 60°C, temperatura de salida del agua en refrigeración desde 5 hasta 20°C, con bomba de circulación electrónica con clase de eficiencia energética A, caudalímetro, filtro magnético, y vaso de expansión de 6 l, módulo de control, modelo Aquarea Smart Cloud CZ-TAW1B "PANASONIC", juego de soportes antivibratorios para la unidad exterior, modelo PAW-GRDBSE20, de 95x600x130 mm.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</si>
  <si>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</si>
  <si>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</si>
  <si>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</si>
  <si>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</si>
  <si>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</si>
  <si>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</si>
  <si>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</si>
  <si>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mt42pan041a</t>
  </si>
  <si>
    <t xml:space="preserve">Ud</t>
  </si>
  <si>
    <t xml:space="preserve">Bomba de calor reversible aire-agua, para gas R-32, modelo Aquarea High Performance Monobloc generación J WH-MDC05J3E5 "PANASONIC", formada por unidad exterior, potencia calorífica 5 kW (COP 5,08) (temperatura de bulbo húmedo del aire exterior 7°C, temperatura de salida del agua 35°C), potencia calorífica 5 kW (COP 3,57) (temperatura de bulbo húmedo del aire exterior 2°C, temperatura de salida del agua 35°C), potencia calorífica 5 kW (COP 2,78) (temperatura de bulbo húmedo del aire exterior -7°C, temperatura de salida del agua 35°C), potencia frigorífica 5 kW (EER 3,31) (temperatura de bulbo húmedo del aire exterior 35°C, temperatura de salida del agua 7°C), clase de eficiencia energética en calefacción A+++, alimentación monofásica, dimensiones 865x1283x320 mm, peso 99 kg, caudal de agua en calefacción 14,3 l/min, resistencia eléctrica de apoyo de 3 kW, potencia sonora en calefacción 59 dBA, consumo eléctrico en calefacción 0,985 kW, consumo eléctrico en refrigeración 1,51 kW, rango de funcionamiento de temperatura del aire exterior en calefacción desde -20 hasta 35°C, rango de funcionamiento de temperatura del aire exterior en refrigeración desde 10 hasta 43°C, temperatura de salida del agua en calefacción desde 20 hasta 60°C, temperatura de salida del agua en refrigeración desde 5 hasta 20°C, con bomba de circulación electrónica con clase de eficiencia energética A, caudalímetro, filtro magnético, y vaso de expansión de 6 l.</t>
  </si>
  <si>
    <t xml:space="preserve">mt42pan070a</t>
  </si>
  <si>
    <t xml:space="preserve">Ud</t>
  </si>
  <si>
    <t xml:space="preserve">Módulo de control, modelo Aquarea Smart Cloud CZ-TAW1B "PANASONIC", para control del usuario desde smartphone, tablet o PC, y con servicio de mantenimiento remoto Aquarea Service Cloud.</t>
  </si>
  <si>
    <t xml:space="preserve">mt37sve010d</t>
  </si>
  <si>
    <t xml:space="preserve">Ud</t>
  </si>
  <si>
    <t xml:space="preserve">Válvula de esfera de latón niquelado para roscar de 1".</t>
  </si>
  <si>
    <t xml:space="preserve">mt42pan028a</t>
  </si>
  <si>
    <t xml:space="preserve">Ud</t>
  </si>
  <si>
    <t xml:space="preserve">Juego de soportes antivibratorios para la unidad exterior, modelo PAW-GRDBSE20 "PANASONIC", de 95x600x130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</si>
  <si>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</si>
  <si>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</si>
  <si>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</si>
  <si>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</si>
  <si>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</si>
  <si>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</si>
  <si>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</si>
  <si>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</si>
  <si>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</si>
  <si>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</si>
  <si>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</si>
  <si>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</si>
  <si>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3.293,31€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</si>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</sst>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4583</v>
      </c>
      <c r="H10" s="12">
        <f ca="1">ROUND(INDIRECT(ADDRESS(ROW()+(0), COLUMN()+(-2), 1))*INDIRECT(ADDRESS(ROW()+(0), COLUMN()+(-1), 1)), 2)</f>
        <v>4583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152</v>
      </c>
      <c r="H11" s="12">
        <f ca="1">ROUND(INDIRECT(ADDRESS(ROW()+(0), COLUMN()+(-2), 1))*INDIRECT(ADDRESS(ROW()+(0), COLUMN()+(-1), 1)), 2)</f>
        <v>152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12.15</v>
      </c>
      <c r="H12" s="12">
        <f ca="1">ROUND(INDIRECT(ADDRESS(ROW()+(0), COLUMN()+(-2), 1))*INDIRECT(ADDRESS(ROW()+(0), COLUMN()+(-1), 1)), 2)</f>
        <v>24.3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201</v>
      </c>
      <c r="H13" s="14">
        <f ca="1">ROUND(INDIRECT(ADDRESS(ROW()+(0), COLUMN()+(-2), 1))*INDIRECT(ADDRESS(ROW()+(0), COLUMN()+(-1), 1)), 2)</f>
        <v>201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4960.3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</v>
      </c>
      <c r="G16" s="12">
        <v>22</v>
      </c>
      <c r="H16" s="12">
        <f ca="1">ROUND(INDIRECT(ADDRESS(ROW()+(0), COLUMN()+(-2), 1))*INDIRECT(ADDRESS(ROW()+(0), COLUMN()+(-1), 1)), 2)</f>
        <v>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</v>
      </c>
      <c r="G17" s="14">
        <v>20.3</v>
      </c>
      <c r="H17" s="14">
        <f ca="1">ROUND(INDIRECT(ADDRESS(ROW()+(0), COLUMN()+(-2), 1))*INDIRECT(ADDRESS(ROW()+(0), COLUMN()+(-1), 1)), 2)</f>
        <v>40.6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84.6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5044.9</v>
      </c>
      <c r="H20" s="14">
        <f ca="1">ROUND(INDIRECT(ADDRESS(ROW()+(0), COLUMN()+(-2), 1))*INDIRECT(ADDRESS(ROW()+(0), COLUMN()+(-1), 1))/100, 2)</f>
        <v>100.9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5145.8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